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74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<sst xmlns="http://schemas.openxmlformats.org/spreadsheetml/2006/main" count="18" uniqueCount="18">
  <si>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TOTAL</t>
  </si>
  <si>
    <t>SPITALUL CLINIC JUDETEAN</t>
  </si>
  <si>
    <t>C.A.S. MURES</t>
  </si>
  <si>
    <t>Îngrijir medicale la domiciliu</t>
  </si>
  <si>
    <t xml:space="preserve">S.C. KOVASIST MED </t>
  </si>
  <si>
    <t>S.C.SOFIANA MED S.R.L.</t>
  </si>
  <si>
    <t>S.C. ASIDOR S.R.L.</t>
  </si>
  <si>
    <t xml:space="preserve">ASOCIAȚIA  MARIMED </t>
  </si>
  <si>
    <t>ASOC.CARITAS ALBA-IULIA</t>
  </si>
  <si>
    <t xml:space="preserve">Comp. Analiză cereri și eliberarea decizii îngrijiri la domiciliu și dispozitive medicale.                                                                                                                       </t>
  </si>
  <si>
    <t>DENUMIRE FURNIZOR</t>
  </si>
  <si>
    <t>S.C. PENTRU OAMENI S.R.L-D.</t>
  </si>
  <si>
    <t>Total suma pentru luna IANUARIE-FEBRUARIE-MARTIE 2019</t>
  </si>
  <si>
    <t>Contract   luna    MARTIE2019</t>
  </si>
  <si>
    <t>Decont   luna   IANUARIE 2019</t>
  </si>
  <si>
    <t>Decont   luna   FEBRUARIE 2019</t>
  </si>
  <si>
    <t>DECONT IANUARIE-FEBRUARIE 2019</t>
  </si>
  <si>
    <t>CONTRACT -MARTIE 2019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</si>
</sst>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l_e_i_-;\-* #,##0.0\ _l_e_i_-;_-* &quot;-&quot;??\ _l_e_i_-;_-@_-"/>
    <numFmt numFmtId="173" formatCode="_-* #,##0\ _l_e_i_-;\-* #,##0\ _l_e_i_-;_-* &quot;-&quot;??\ _l_e_i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0.00000"/>
    <numFmt numFmtId="180" formatCode="0.0000"/>
    <numFmt numFmtId="181" formatCode="0.000"/>
    <numFmt numFmtId="182" formatCode="[$-409]dddd\,\ mmmm\ d\,\ yyyy"/>
    <numFmt numFmtId="183" formatCode="[$-409]h:mm:ss\ AM/PM"/>
    <numFmt numFmtId="184" formatCode="_(* #,##0.0000_);_(* \(#,##0.0000\);_(* &quot;-&quot;????_);_(@_)"/>
    <numFmt numFmtId="185" formatCode="0.0"/>
    <numFmt numFmtId="186" formatCode="_(* #,##0.000_);_(* \(#,##0.000\);_(* &quot;-&quot;???_);_(@_)"/>
    <numFmt numFmtId="187" formatCode="[$-418]dddd\,\ 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lei&quot;"/>
    <numFmt numFmtId="193" formatCode="0.00;[Red]0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171" fontId="5" fillId="0" borderId="0" xfId="42" applyFont="1" applyBorder="1" applyAlignment="1">
      <alignment/>
    </xf>
    <xf numFmtId="0" fontId="42" fillId="0" borderId="11" xfId="0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71" fontId="4" fillId="0" borderId="10" xfId="42" applyFont="1" applyBorder="1" applyAlignment="1">
      <alignment/>
    </xf>
    <xf numFmtId="171" fontId="43" fillId="0" borderId="10" xfId="42" applyFont="1" applyBorder="1" applyAlignment="1">
      <alignment/>
    </xf>
    <xf numFmtId="171" fontId="4" fillId="0" borderId="10" xfId="42" applyFont="1" applyBorder="1" applyAlignment="1">
      <alignment wrapText="1"/>
    </xf>
    <xf numFmtId="171" fontId="43" fillId="0" borderId="10" xfId="42" applyFont="1" applyBorder="1" applyAlignment="1">
      <alignment wrapText="1"/>
    </xf>
    <xf numFmtId="171" fontId="43" fillId="0" borderId="10" xfId="42" applyFont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171" fontId="5" fillId="0" borderId="10" xfId="42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.57421875" style="0" customWidth="1"/>
    <col min="2" max="2" width="32.140625" style="0" customWidth="1"/>
    <col min="3" max="3" width="13.7109375" style="0" customWidth="1"/>
    <col min="4" max="5" width="16.00390625" style="0" customWidth="1"/>
    <col min="6" max="6" width="23.140625" style="0" customWidth="1"/>
    <col min="7" max="7" width="14.140625" style="0" customWidth="1"/>
  </cols>
  <sheetData>
    <row r="1" ht="12.75">
      <c r="A1" s="1" t="s">
        <v>2</v>
      </c>
    </row>
    <row r="2" spans="1:5" ht="12.75">
      <c r="A2" s="1" t="s">
        <v>9</v>
      </c>
      <c r="C2" s="1"/>
      <c r="D2" s="1"/>
      <c r="E2" s="1"/>
    </row>
    <row r="3" ht="12.75">
      <c r="A3" s="1" t="s">
        <v>3</v>
      </c>
    </row>
    <row r="6" spans="3:5" ht="12.75">
      <c r="C6" s="1"/>
      <c r="D6" s="1"/>
      <c r="E6" s="1"/>
    </row>
    <row r="8" spans="3:7" ht="12.75">
      <c r="C8" s="1" t="s">
        <v>16</v>
      </c>
      <c r="D8" s="1"/>
      <c r="E8" s="1"/>
      <c r="F8" s="1"/>
      <c r="G8" s="22"/>
    </row>
    <row r="9" ht="12.75">
      <c r="F9" s="1"/>
    </row>
    <row r="10" spans="2:3" ht="12.75">
      <c r="B10" s="11"/>
      <c r="C10" s="1" t="s">
        <v>17</v>
      </c>
    </row>
    <row r="11" ht="13.5" thickBot="1">
      <c r="B11" s="11"/>
    </row>
    <row r="12" spans="2:7" ht="36.75" thickBot="1">
      <c r="B12" s="3" t="s">
        <v>10</v>
      </c>
      <c r="C12" s="2" t="s">
        <v>14</v>
      </c>
      <c r="D12" s="2" t="s">
        <v>15</v>
      </c>
      <c r="E12" s="2" t="s">
        <v>13</v>
      </c>
      <c r="F12" s="17" t="s">
        <v>12</v>
      </c>
      <c r="G12" s="5"/>
    </row>
    <row r="13" spans="2:7" ht="17.25" customHeight="1" thickBot="1">
      <c r="B13" s="6" t="s">
        <v>6</v>
      </c>
      <c r="C13" s="12">
        <v>4785</v>
      </c>
      <c r="D13" s="13">
        <v>4737.5</v>
      </c>
      <c r="E13" s="13">
        <v>4934.17</v>
      </c>
      <c r="F13" s="12">
        <f>C13+D13+E13</f>
        <v>14456.67</v>
      </c>
      <c r="G13" s="5"/>
    </row>
    <row r="14" spans="2:7" ht="17.25" customHeight="1" thickBot="1">
      <c r="B14" s="6" t="s">
        <v>11</v>
      </c>
      <c r="C14" s="14">
        <v>4290</v>
      </c>
      <c r="D14" s="15">
        <v>3905</v>
      </c>
      <c r="E14" s="15">
        <v>4696.36</v>
      </c>
      <c r="F14" s="14">
        <f>E14+D14+C14</f>
        <v>12891.36</v>
      </c>
      <c r="G14" s="4"/>
    </row>
    <row r="15" spans="2:7" ht="18.75" customHeight="1" thickBot="1">
      <c r="B15" s="6" t="s">
        <v>4</v>
      </c>
      <c r="C15" s="12">
        <v>2565</v>
      </c>
      <c r="D15" s="16">
        <v>2570</v>
      </c>
      <c r="E15" s="16">
        <v>2587.18</v>
      </c>
      <c r="F15" s="12">
        <f>E15+D15+C15</f>
        <v>7722.18</v>
      </c>
      <c r="G15" s="8"/>
    </row>
    <row r="16" spans="2:7" ht="17.25" customHeight="1" thickBot="1">
      <c r="B16" s="6" t="s">
        <v>7</v>
      </c>
      <c r="C16" s="12">
        <v>4985</v>
      </c>
      <c r="D16" s="16">
        <v>4938.75</v>
      </c>
      <c r="E16" s="16">
        <v>5083.81</v>
      </c>
      <c r="F16" s="12">
        <f>C16+D16+E16</f>
        <v>15007.560000000001</v>
      </c>
      <c r="G16" s="8"/>
    </row>
    <row r="17" spans="2:7" ht="20.25" customHeight="1" thickBot="1">
      <c r="B17" s="6" t="s">
        <v>8</v>
      </c>
      <c r="C17" s="12">
        <v>18997.5</v>
      </c>
      <c r="D17" s="16">
        <v>18695</v>
      </c>
      <c r="E17" s="16">
        <v>26453.59</v>
      </c>
      <c r="F17" s="12">
        <f>C17+D17+E17</f>
        <v>64146.09</v>
      </c>
      <c r="G17" s="8"/>
    </row>
    <row r="18" spans="2:7" ht="16.5" customHeight="1" thickBot="1">
      <c r="B18" s="9" t="s">
        <v>1</v>
      </c>
      <c r="C18" s="12">
        <v>900</v>
      </c>
      <c r="D18" s="16">
        <v>1196.25</v>
      </c>
      <c r="E18" s="16">
        <v>9205.53</v>
      </c>
      <c r="F18" s="12">
        <f>C18+D18+E18</f>
        <v>11301.78</v>
      </c>
      <c r="G18" s="8"/>
    </row>
    <row r="19" spans="2:7" ht="15" customHeight="1" thickBot="1">
      <c r="B19" s="10" t="s">
        <v>5</v>
      </c>
      <c r="C19" s="19">
        <v>3148.76</v>
      </c>
      <c r="D19" s="20">
        <v>2970</v>
      </c>
      <c r="E19" s="20">
        <v>3355.6</v>
      </c>
      <c r="F19" s="19">
        <f>E19+D19+C19</f>
        <v>9474.36</v>
      </c>
      <c r="G19" s="8"/>
    </row>
    <row r="20" spans="2:7" ht="13.5" thickBot="1">
      <c r="B20" s="18" t="s">
        <v>0</v>
      </c>
      <c r="C20" s="21">
        <f>SUM(C13:C19)</f>
        <v>39671.26</v>
      </c>
      <c r="D20" s="21">
        <f>SUM(D13:D19)</f>
        <v>39012.5</v>
      </c>
      <c r="E20" s="21">
        <f>SUM(E13:E19)</f>
        <v>56316.24</v>
      </c>
      <c r="F20" s="21">
        <f>SUM(F13:F19)</f>
        <v>135000</v>
      </c>
      <c r="G20" s="8"/>
    </row>
    <row r="21" spans="2:7" ht="12.75">
      <c r="B21" s="4"/>
      <c r="C21" s="7"/>
      <c r="D21" s="7"/>
      <c r="E21" s="7"/>
      <c r="F21" s="7"/>
      <c r="G21" s="8"/>
    </row>
  </sheetData>
  <sheetProtection/>
  <printOptions/>
  <pageMargins left="0.15748031496062992" right="0.15748031496062992" top="0.31496062992125984" bottom="0.2362204724409449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Anniko</cp:lastModifiedBy>
  <cp:lastPrinted>2019-02-26T12:15:07Z</cp:lastPrinted>
  <dcterms:created xsi:type="dcterms:W3CDTF">1996-10-14T23:33:28Z</dcterms:created>
  <dcterms:modified xsi:type="dcterms:W3CDTF">2019-03-12T10:05:22Z</dcterms:modified>
  <cp:category/>
  <cp:version/>
  <cp:contentType/>
  <cp:contentStatus/>
</cp:coreProperties>
</file>